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</calcChain>
</file>

<file path=xl/sharedStrings.xml><?xml version="1.0" encoding="utf-8"?>
<sst xmlns="http://schemas.openxmlformats.org/spreadsheetml/2006/main" count="1283" uniqueCount="676">
  <si>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</si>
  <si>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</si>
  <si>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</si>
  <si>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</si>
  <si>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</si>
  <si>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</si>
  <si>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</si>
  <si>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</si>
  <si>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</si>
  <si>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</si>
  <si>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</si>
  <si>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</si>
  <si>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</si>
  <si>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</si>
  <si>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</si>
  <si>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</si>
  <si>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</si>
  <si>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</si>
  <si>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</si>
  <si>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</si>
  <si>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</si>
  <si>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</si>
  <si>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</si>
  <si>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</si>
  <si>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</si>
  <si>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</si>
  <si>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</si>
  <si>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</si>
  <si>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</si>
  <si>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</si>
  <si>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</si>
  <si>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</si>
  <si>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</si>
  <si>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</si>
  <si>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</si>
  <si>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</si>
  <si>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</si>
  <si>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</si>
  <si>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</si>
  <si>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</si>
  <si>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</si>
  <si>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</si>
  <si>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</si>
  <si>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</si>
  <si>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</si>
  <si>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</si>
  <si>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</si>
  <si>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</si>
  <si>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</si>
  <si>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</si>
  <si>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</si>
  <si>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</si>
  <si>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</si>
  <si>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</si>
  <si>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</si>
  <si>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</si>
  <si>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</si>
  <si>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</si>
  <si>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</si>
  <si>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</si>
  <si>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</si>
  <si>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</si>
  <si>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</si>
  <si>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</si>
  <si>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</si>
  <si>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</si>
  <si>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</si>
  <si>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</si>
  <si>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</si>
  <si>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</si>
  <si>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</si>
  <si>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</si>
  <si>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</si>
  <si>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</si>
  <si>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</si>
  <si>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</si>
  <si>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</si>
  <si>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</si>
  <si>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</si>
  <si>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</si>
  <si>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</si>
  <si>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</si>
  <si>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</si>
  <si>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</si>
  <si>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</si>
  <si>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</si>
  <si>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</si>
  <si>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</si>
  <si>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</si>
  <si>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</si>
  <si>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</si>
  <si>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</si>
  <si>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</si>
  <si>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</si>
  <si>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</si>
  <si>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</si>
  <si>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</si>
  <si>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</si>
  <si>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</si>
  <si>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</si>
  <si>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</si>
  <si>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</si>
  <si>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</si>
  <si>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</si>
  <si>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</si>
  <si>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</si>
  <si>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</si>
  <si>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</si>
  <si>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</si>
  <si>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</si>
  <si>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</si>
  <si>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</si>
  <si>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</si>
  <si>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</si>
  <si>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</si>
  <si>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</si>
  <si>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</si>
  <si>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</si>
  <si>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</si>
  <si>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</si>
  <si>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</si>
  <si>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</si>
  <si>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</si>
  <si>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</si>
  <si>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</si>
  <si>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</si>
  <si>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</si>
  <si>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</si>
  <si>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</si>
  <si>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</si>
  <si>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</si>
  <si>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</si>
  <si>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</si>
  <si>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</si>
  <si>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</si>
  <si>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</si>
  <si>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</si>
  <si>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</si>
  <si>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</si>
  <si>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</si>
  <si>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</si>
  <si>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</si>
  <si>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</si>
  <si>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</si>
  <si>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</si>
  <si>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</si>
  <si>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</si>
  <si>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</si>
  <si>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</si>
  <si>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</si>
  <si>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</si>
  <si>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</si>
  <si>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</si>
  <si>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</si>
  <si>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</si>
  <si>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</si>
  <si>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</si>
  <si>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</si>
  <si>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</si>
  <si>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</si>
  <si>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</si>
  <si>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</si>
  <si>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</si>
  <si>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</si>
  <si>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</si>
  <si>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</si>
  <si>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</si>
  <si>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</si>
  <si>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</si>
  <si>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</si>
  <si>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</si>
  <si>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</si>
  <si>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</si>
  <si>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</si>
  <si>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</si>
  <si>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</si>
  <si>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</si>
  <si>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</si>
  <si>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</si>
  <si>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</si>
  <si>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</si>
  <si>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</si>
  <si>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</si>
  <si>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</si>
  <si>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</si>
  <si>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</si>
  <si>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</si>
  <si>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</si>
  <si>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</si>
  <si>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</si>
  <si>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</si>
  <si>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</si>
  <si>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</si>
  <si>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</si>
  <si>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</si>
  <si>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</si>
  <si>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</si>
  <si>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</si>
  <si>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</si>
  <si>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</si>
  <si>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</si>
  <si>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</si>
  <si>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</si>
  <si>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</si>
  <si>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</si>
  <si>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</si>
  <si>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</si>
  <si>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</si>
  <si>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</si>
  <si>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</si>
  <si>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</si>
  <si>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</si>
  <si>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</si>
  <si>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</si>
  <si>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</si>
  <si>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</si>
  <si>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</si>
  <si>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</si>
  <si>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</si>
  <si>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</si>
  <si>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</si>
  <si>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</si>
  <si>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</si>
  <si>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</si>
  <si>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</si>
  <si>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</si>
  <si>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</si>
  <si>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</si>
  <si>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</si>
  <si>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</si>
  <si>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</si>
  <si>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</si>
  <si>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</si>
  <si>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</si>
  <si>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</si>
  <si>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</si>
  <si>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</si>
  <si>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</si>
  <si>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</si>
  <si>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</si>
  <si>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</si>
  <si>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</si>
  <si>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</si>
  <si>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</si>
  <si>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</si>
  <si>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</si>
  <si>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</si>
  <si>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</si>
  <si>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</si>
  <si>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</si>
  <si>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</si>
  <si>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</si>
  <si>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</si>
  <si>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</si>
  <si>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</si>
  <si>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</si>
  <si>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</si>
  <si>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</si>
  <si>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</si>
  <si>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</si>
  <si>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</si>
  <si>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</si>
  <si>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</si>
  <si>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</si>
  <si>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</si>
  <si>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</si>
  <si>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</si>
  <si>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</si>
  <si>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</si>
  <si>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</si>
  <si>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</si>
  <si>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</si>
  <si>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</si>
  <si>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</si>
  <si>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</si>
  <si>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</si>
  <si>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</si>
  <si>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</si>
  <si>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</si>
  <si>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</si>
  <si>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</si>
  <si>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</si>
  <si>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</si>
  <si>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</si>
  <si>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</si>
  <si>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</si>
  <si>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</si>
  <si>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</si>
  <si>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</si>
  <si>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</si>
  <si>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</si>
  <si>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</si>
  <si>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</si>
  <si>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</si>
  <si>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</si>
  <si>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</si>
  <si>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</si>
  <si>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</si>
  <si>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</si>
  <si>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</si>
  <si>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</si>
  <si>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</si>
  <si>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</si>
  <si>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</si>
  <si>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</si>
  <si>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</si>
  <si>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</si>
  <si>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</si>
  <si>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</si>
  <si>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</si>
  <si>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</si>
  <si>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</si>
  <si>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</si>
  <si>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</si>
  <si>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</si>
  <si>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</si>
  <si>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</si>
  <si>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</si>
  <si>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</si>
  <si>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</si>
  <si>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</si>
  <si>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</si>
  <si>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</si>
  <si>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</si>
  <si>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</si>
  <si>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</si>
  <si>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</si>
  <si>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</si>
  <si>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</si>
  <si>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</si>
  <si>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</si>
  <si>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</si>
  <si>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</si>
  <si>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</si>
  <si>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</si>
  <si>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</si>
  <si>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</si>
  <si>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</si>
  <si>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</si>
  <si>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</si>
  <si>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</si>
  <si>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</si>
  <si>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</si>
  <si>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</si>
  <si>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</si>
  <si>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</si>
  <si>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</si>
  <si>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</si>
  <si>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</si>
  <si>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</si>
  <si>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</si>
  <si>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</si>
  <si>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</si>
  <si>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</si>
  <si>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</si>
  <si>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</si>
  <si>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</si>
  <si>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</si>
  <si>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</si>
  <si>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</si>
  <si>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</si>
  <si>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</si>
  <si>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</si>
  <si>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</si>
  <si>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</si>
  <si>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</si>
  <si>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</si>
  <si>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</si>
  <si>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</si>
  <si>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</si>
  <si>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</si>
  <si>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</si>
  <si>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</si>
  <si>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</si>
  <si>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</si>
  <si>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</si>
  <si>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</si>
  <si>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</si>
  <si>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</si>
  <si>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</si>
  <si>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</si>
  <si>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</si>
  <si>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</si>
  <si>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</si>
  <si>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</si>
  <si>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</si>
  <si>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</si>
  <si>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</si>
  <si>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</si>
  <si>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</si>
  <si>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</si>
  <si>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</si>
  <si>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</si>
  <si>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</si>
  <si>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</si>
  <si>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</si>
  <si>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</si>
  <si>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</si>
  <si>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</si>
  <si>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</si>
  <si>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</si>
  <si>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</si>
  <si>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</si>
  <si>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</si>
  <si>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</si>
  <si>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</si>
  <si>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</si>
  <si>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</si>
  <si>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</si>
  <si>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</si>
  <si>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</si>
  <si>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</si>
  <si>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</si>
  <si>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</si>
  <si>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</si>
  <si>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</si>
  <si>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</si>
  <si>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</si>
  <si>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</si>
  <si>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</si>
  <si>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</si>
  <si>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</si>
  <si>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</si>
  <si>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</si>
  <si>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</si>
  <si>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</si>
  <si>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</si>
  <si>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</si>
  <si>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</si>
  <si>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</si>
  <si>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</si>
  <si>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</si>
  <si>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</si>
  <si>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</si>
  <si>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</si>
  <si>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</si>
  <si>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</si>
  <si>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</si>
  <si>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</si>
  <si>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</si>
  <si>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</si>
  <si>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</si>
  <si>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</si>
  <si>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</si>
  <si>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</si>
  <si>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</si>
  <si>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</si>
  <si>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</si>
  <si>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</si>
  <si>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</si>
  <si>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</si>
  <si>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</si>
  <si>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</si>
  <si>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</si>
  <si>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</si>
  <si>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</si>
  <si>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</si>
  <si>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</si>
  <si>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</si>
  <si>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</si>
  <si>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</si>
  <si>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</si>
  <si>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</si>
  <si>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</si>
  <si>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</si>
  <si>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</si>
  <si>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</si>
  <si>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</si>
  <si>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</si>
  <si>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</si>
  <si>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</si>
  <si>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</si>
  <si>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</si>
  <si>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</si>
  <si>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</si>
  <si>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</si>
  <si>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</si>
  <si>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</si>
  <si>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</si>
  <si>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</si>
  <si>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</si>
  <si>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</si>
  <si>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</si>
  <si>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</si>
  <si>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</si>
  <si>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</si>
  <si>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</si>
  <si>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</si>
  <si>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</si>
  <si>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</si>
  <si>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</si>
  <si>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</si>
  <si>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</si>
  <si>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</si>
  <si>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</si>
  <si>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</si>
  <si>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</si>
  <si>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</si>
  <si>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</si>
  <si>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</si>
  <si>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</si>
  <si>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</si>
  <si>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</si>
  <si>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</si>
  <si>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</si>
  <si>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</si>
  <si>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</si>
  <si>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</si>
  <si>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</si>
  <si>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</si>
  <si>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</si>
  <si>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</si>
  <si>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</si>
  <si>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</si>
  <si>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</si>
  <si>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</si>
  <si>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</si>
  <si>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</si>
  <si>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</si>
  <si>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</si>
  <si>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</si>
  <si>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</si>
  <si>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</si>
  <si>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</si>
  <si>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</si>
  <si>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</si>
  <si>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</si>
  <si>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</si>
  <si>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</si>
  <si>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</si>
  <si>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</si>
  <si>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</si>
  <si>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</si>
  <si>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</si>
  <si>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</si>
  <si>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</si>
  <si>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</si>
  <si>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</si>
  <si>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</si>
  <si>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</si>
  <si>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</si>
  <si>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</si>
  <si>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</si>
  <si>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</si>
  <si>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</si>
  <si>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</si>
  <si>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</si>
  <si>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</si>
  <si>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</si>
  <si>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</si>
  <si>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</si>
  <si>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</si>
  <si>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</si>
  <si>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</si>
  <si>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</si>
  <si>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</si>
  <si>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</si>
  <si>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</si>
  <si>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</si>
  <si>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</si>
  <si>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</si>
  <si>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</si>
  <si>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</si>
  <si>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</si>
  <si>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</si>
  <si>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</si>
  <si>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</si>
  <si>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</si>
  <si>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</si>
  <si>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</si>
  <si>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</si>
  <si>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</si>
  <si>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Саидова</t>
  </si>
  <si>
    <t>панель</t>
  </si>
  <si>
    <t>Исмаилова</t>
  </si>
  <si>
    <t>Магомедов</t>
  </si>
  <si>
    <t>Амирова</t>
  </si>
  <si>
    <t>Абдуллаева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</si>
  <si>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</si>
  <si>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</si>
  <si>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</si>
  <si>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</si>
  <si>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</si>
  <si>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</si>
  <si>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</si>
  <si>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</si>
  <si>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</si>
  <si>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</si>
  <si>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</si>
  <si>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</si>
  <si>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</si>
  <si>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</si>
  <si>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87a9f3ca-c706-4d34-86ab-d4dda26da3a0</t>
  </si>
  <si>
    <t>45</t>
  </si>
  <si>
    <t>05:44:000025:233</t>
  </si>
  <si>
    <t>Абакарова</t>
  </si>
  <si>
    <t>Меджидова</t>
  </si>
  <si>
    <t>Алиев</t>
  </si>
  <si>
    <t>Дудова</t>
  </si>
  <si>
    <t>Муталимов</t>
  </si>
  <si>
    <t>Багатырова</t>
  </si>
  <si>
    <t>Израилова</t>
  </si>
  <si>
    <t>Мустафаев</t>
  </si>
  <si>
    <t>Акаева</t>
  </si>
  <si>
    <t>Гусейнова</t>
  </si>
  <si>
    <t>Гаджимурадов</t>
  </si>
  <si>
    <t>Ибашева</t>
  </si>
  <si>
    <t>Бузер</t>
  </si>
  <si>
    <t>Худаев</t>
  </si>
  <si>
    <t>Сайпулаев</t>
  </si>
  <si>
    <t>Миргалиев</t>
  </si>
  <si>
    <t>Багатыров</t>
  </si>
  <si>
    <t>Дибиров</t>
  </si>
  <si>
    <t>Алхасова</t>
  </si>
  <si>
    <t>Заруева</t>
  </si>
  <si>
    <t>Нажмутдинов</t>
  </si>
  <si>
    <t>Абдулаев</t>
  </si>
  <si>
    <t>Даххаев</t>
  </si>
  <si>
    <t>Гаджиева</t>
  </si>
  <si>
    <t>Мустафаева</t>
  </si>
  <si>
    <t>Газиев</t>
  </si>
  <si>
    <t>Шихшабеков</t>
  </si>
  <si>
    <t>Кулиев</t>
  </si>
  <si>
    <t>Жамалова</t>
  </si>
  <si>
    <t>Курбанова</t>
  </si>
  <si>
    <t>Гимбатова</t>
  </si>
  <si>
    <t>Усахова</t>
  </si>
  <si>
    <t>Алияматов</t>
  </si>
  <si>
    <t>Рашидов</t>
  </si>
  <si>
    <t>Чупалова</t>
  </si>
  <si>
    <t>Гусейнов</t>
  </si>
  <si>
    <t>Салманов</t>
  </si>
  <si>
    <t>Ханапиев</t>
  </si>
  <si>
    <t>Самедов</t>
  </si>
  <si>
    <t>Чиркова</t>
  </si>
  <si>
    <t>Мусаева</t>
  </si>
  <si>
    <t>Мансуров</t>
  </si>
  <si>
    <t>14.5</t>
  </si>
  <si>
    <t>65</t>
  </si>
  <si>
    <t>13</t>
  </si>
  <si>
    <t>1989</t>
  </si>
  <si>
    <t>1. Общие сведения о многоквартирном доме  ДРУЖБА  45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</si>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</sst>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9" t="s">
        <v>0</v>
      </c>
      <c r="D1" s="149"/>
    </row>
    <row r="2" spans="1:4" s="25" customFormat="1" ht="34.5" customHeight="1" x14ac:dyDescent="0.25">
      <c r="A2" s="24"/>
      <c r="C2" s="150" t="s">
        <v>1</v>
      </c>
      <c r="D2" s="150"/>
    </row>
    <row r="3" spans="1:4" s="25" customFormat="1" ht="27.75" customHeight="1" x14ac:dyDescent="0.25">
      <c r="A3" s="24"/>
      <c r="C3" s="151" t="s">
        <v>539</v>
      </c>
      <c r="D3" s="151"/>
    </row>
    <row r="4" spans="1:4" s="25" customFormat="1" ht="58.5" customHeight="1" x14ac:dyDescent="0.25">
      <c r="A4" s="152" t="s">
        <v>2</v>
      </c>
      <c r="B4" s="152"/>
      <c r="C4" s="152"/>
      <c r="D4" s="152"/>
    </row>
    <row r="5" spans="1:4" s="25" customFormat="1" ht="35.25" customHeight="1" x14ac:dyDescent="0.25">
      <c r="A5" s="153" t="s">
        <v>641</v>
      </c>
      <c r="B5" s="153"/>
      <c r="C5" s="153"/>
      <c r="D5" s="15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4" t="s">
        <v>174</v>
      </c>
      <c r="C7" s="155"/>
      <c r="D7" s="156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559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593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592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233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594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642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640</v>
      </c>
      <c r="D15" s="75" t="s">
        <v>468</v>
      </c>
    </row>
    <row r="16" spans="1:4" s="25" customFormat="1" x14ac:dyDescent="0.25">
      <c r="A16" s="44" t="s">
        <v>181</v>
      </c>
      <c r="B16" s="144" t="s">
        <v>11</v>
      </c>
      <c r="C16" s="145"/>
      <c r="D16" s="146"/>
    </row>
    <row r="17" spans="1:11" s="25" customFormat="1" ht="38.25" x14ac:dyDescent="0.25">
      <c r="A17" s="7" t="s">
        <v>182</v>
      </c>
      <c r="B17" s="30" t="s">
        <v>13</v>
      </c>
      <c r="C17" s="8" t="s">
        <v>573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1978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70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637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638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639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3">
        <v>2811</v>
      </c>
      <c r="D32" s="32" t="s">
        <v>34</v>
      </c>
    </row>
    <row r="33" spans="1:4" s="25" customFormat="1" x14ac:dyDescent="0.25">
      <c r="A33" s="45" t="s">
        <v>193</v>
      </c>
      <c r="B33" s="147" t="s">
        <v>35</v>
      </c>
      <c r="C33" s="147"/>
      <c r="D33" s="148"/>
    </row>
    <row r="34" spans="1:4" s="25" customFormat="1" x14ac:dyDescent="0.25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57" t="s">
        <v>39</v>
      </c>
      <c r="C36" s="147"/>
      <c r="D36" s="148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54" t="s">
        <v>46</v>
      </c>
      <c r="C43" s="155"/>
      <c r="D43" s="156"/>
    </row>
    <row r="44" spans="1:4" s="25" customFormat="1" ht="51" x14ac:dyDescent="0.25">
      <c r="A44" s="7" t="s">
        <v>209</v>
      </c>
      <c r="B44" s="30" t="s">
        <v>47</v>
      </c>
      <c r="C44" s="5">
        <v>70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70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8" t="s">
        <v>73</v>
      </c>
      <c r="C48" s="147"/>
      <c r="D48" s="148"/>
    </row>
    <row r="49" spans="1:4" s="25" customFormat="1" ht="63.75" x14ac:dyDescent="0.25">
      <c r="A49" s="7" t="s">
        <v>213</v>
      </c>
      <c r="B49" s="30" t="s">
        <v>74</v>
      </c>
      <c r="C49" s="31" t="s">
        <v>642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642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642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642</v>
      </c>
      <c r="D52" s="32" t="s">
        <v>81</v>
      </c>
    </row>
    <row r="53" spans="1:4" s="25" customFormat="1" x14ac:dyDescent="0.25">
      <c r="A53" s="159" t="s">
        <v>55</v>
      </c>
      <c r="B53" s="159"/>
      <c r="C53" s="159"/>
      <c r="D53" s="159"/>
    </row>
    <row r="54" spans="1:4" s="25" customFormat="1" x14ac:dyDescent="0.25">
      <c r="A54" s="27" t="s">
        <v>21</v>
      </c>
      <c r="B54" s="154" t="s">
        <v>56</v>
      </c>
      <c r="C54" s="155"/>
      <c r="D54" s="156"/>
    </row>
    <row r="55" spans="1:4" s="25" customFormat="1" ht="25.5" x14ac:dyDescent="0.25">
      <c r="A55" s="7" t="s">
        <v>220</v>
      </c>
      <c r="B55" s="30" t="s">
        <v>57</v>
      </c>
      <c r="C55" s="5">
        <v>20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20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10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58" t="s">
        <v>65</v>
      </c>
      <c r="C62" s="147"/>
      <c r="D62" s="148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58" t="s">
        <v>66</v>
      </c>
      <c r="C69" s="147"/>
      <c r="D69" s="148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64" workbookViewId="0">
      <selection activeCell="C4" sqref="C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 x14ac:dyDescent="0.3">
      <c r="A4">
        <v>1</v>
      </c>
      <c r="B4" s="62" t="s">
        <v>556</v>
      </c>
      <c r="C4" s="115" t="s">
        <v>595</v>
      </c>
      <c r="D4" s="116">
        <v>32.6</v>
      </c>
      <c r="E4" s="109">
        <f>D4/1.63</f>
        <v>20.000000000000004</v>
      </c>
    </row>
    <row r="5" spans="1:5" ht="16.5" thickBot="1" x14ac:dyDescent="0.3">
      <c r="A5">
        <v>2</v>
      </c>
      <c r="B5" s="62" t="s">
        <v>556</v>
      </c>
      <c r="C5" s="115" t="s">
        <v>596</v>
      </c>
      <c r="D5" s="116">
        <v>44</v>
      </c>
      <c r="E5" s="109">
        <f t="shared" ref="E5:E53" si="0">D5/1.63</f>
        <v>26.993865030674847</v>
      </c>
    </row>
    <row r="6" spans="1:5" ht="16.5" thickBot="1" x14ac:dyDescent="0.3">
      <c r="A6">
        <v>3</v>
      </c>
      <c r="B6" s="62" t="s">
        <v>556</v>
      </c>
      <c r="C6" s="115" t="s">
        <v>597</v>
      </c>
      <c r="D6" s="116">
        <v>62.8</v>
      </c>
      <c r="E6" s="109">
        <f t="shared" si="0"/>
        <v>38.527607361963192</v>
      </c>
    </row>
    <row r="7" spans="1:5" ht="16.5" thickBot="1" x14ac:dyDescent="0.3">
      <c r="A7">
        <v>4</v>
      </c>
      <c r="B7" s="62" t="s">
        <v>556</v>
      </c>
      <c r="C7" s="115" t="s">
        <v>598</v>
      </c>
      <c r="D7" s="116">
        <v>31.6</v>
      </c>
      <c r="E7" s="109">
        <f t="shared" si="0"/>
        <v>19.386503067484664</v>
      </c>
    </row>
    <row r="8" spans="1:5" ht="16.5" thickBot="1" x14ac:dyDescent="0.3">
      <c r="A8">
        <v>5</v>
      </c>
      <c r="B8" s="62" t="s">
        <v>556</v>
      </c>
      <c r="C8" s="115" t="s">
        <v>599</v>
      </c>
      <c r="D8" s="116">
        <v>44</v>
      </c>
      <c r="E8" s="109">
        <f t="shared" si="0"/>
        <v>26.993865030674847</v>
      </c>
    </row>
    <row r="9" spans="1:5" ht="16.5" thickBot="1" x14ac:dyDescent="0.3">
      <c r="A9">
        <v>6</v>
      </c>
      <c r="B9" s="62" t="s">
        <v>556</v>
      </c>
      <c r="C9" s="115" t="s">
        <v>600</v>
      </c>
      <c r="D9" s="116">
        <v>62.8</v>
      </c>
      <c r="E9" s="109">
        <f t="shared" si="0"/>
        <v>38.527607361963192</v>
      </c>
    </row>
    <row r="10" spans="1:5" ht="16.5" thickBot="1" x14ac:dyDescent="0.3">
      <c r="A10">
        <v>7</v>
      </c>
      <c r="B10" s="62" t="s">
        <v>556</v>
      </c>
      <c r="C10" s="115" t="s">
        <v>601</v>
      </c>
      <c r="D10" s="116">
        <v>31.15</v>
      </c>
      <c r="E10" s="109">
        <f t="shared" si="0"/>
        <v>19.110429447852763</v>
      </c>
    </row>
    <row r="11" spans="1:5" ht="16.5" thickBot="1" x14ac:dyDescent="0.3">
      <c r="A11">
        <v>8</v>
      </c>
      <c r="B11" s="62" t="s">
        <v>556</v>
      </c>
      <c r="C11" s="115" t="s">
        <v>602</v>
      </c>
      <c r="D11" s="116">
        <v>45.41</v>
      </c>
      <c r="E11" s="109">
        <f t="shared" si="0"/>
        <v>27.858895705521473</v>
      </c>
    </row>
    <row r="12" spans="1:5" ht="16.5" thickBot="1" x14ac:dyDescent="0.3">
      <c r="A12">
        <v>9</v>
      </c>
      <c r="B12" s="62" t="s">
        <v>556</v>
      </c>
      <c r="C12" s="115" t="s">
        <v>575</v>
      </c>
      <c r="D12" s="116">
        <v>62.9</v>
      </c>
      <c r="E12" s="109">
        <f t="shared" si="0"/>
        <v>38.588957055214728</v>
      </c>
    </row>
    <row r="13" spans="1:5" ht="16.5" thickBot="1" x14ac:dyDescent="0.3">
      <c r="A13">
        <v>10</v>
      </c>
      <c r="B13" s="62" t="s">
        <v>556</v>
      </c>
      <c r="C13" s="115" t="s">
        <v>603</v>
      </c>
      <c r="D13" s="116">
        <v>31.6</v>
      </c>
      <c r="E13" s="109">
        <f t="shared" si="0"/>
        <v>19.386503067484664</v>
      </c>
    </row>
    <row r="14" spans="1:5" ht="16.5" thickBot="1" x14ac:dyDescent="0.3">
      <c r="A14">
        <v>11</v>
      </c>
      <c r="B14" s="62" t="s">
        <v>556</v>
      </c>
      <c r="C14" s="115" t="s">
        <v>604</v>
      </c>
      <c r="D14" s="116">
        <v>44</v>
      </c>
      <c r="E14" s="109">
        <f t="shared" si="0"/>
        <v>26.993865030674847</v>
      </c>
    </row>
    <row r="15" spans="1:5" ht="16.5" thickBot="1" x14ac:dyDescent="0.3">
      <c r="A15">
        <v>12</v>
      </c>
      <c r="B15" s="62" t="s">
        <v>556</v>
      </c>
      <c r="C15" s="115" t="s">
        <v>605</v>
      </c>
      <c r="D15" s="116">
        <v>66.3</v>
      </c>
      <c r="E15" s="109">
        <f t="shared" si="0"/>
        <v>40.674846625766875</v>
      </c>
    </row>
    <row r="16" spans="1:5" ht="16.5" thickBot="1" x14ac:dyDescent="0.3">
      <c r="A16">
        <v>13</v>
      </c>
      <c r="B16" s="62" t="s">
        <v>556</v>
      </c>
      <c r="C16" s="115" t="s">
        <v>606</v>
      </c>
      <c r="D16" s="116">
        <v>75.599999999999994</v>
      </c>
      <c r="E16" s="109">
        <f t="shared" si="0"/>
        <v>46.380368098159508</v>
      </c>
    </row>
    <row r="17" spans="1:5" ht="16.5" thickBot="1" x14ac:dyDescent="0.3">
      <c r="A17">
        <v>14</v>
      </c>
      <c r="B17" s="62" t="s">
        <v>556</v>
      </c>
      <c r="C17" s="115" t="s">
        <v>568</v>
      </c>
      <c r="D17" s="116">
        <v>0</v>
      </c>
      <c r="E17" s="109">
        <f t="shared" si="0"/>
        <v>0</v>
      </c>
    </row>
    <row r="18" spans="1:5" ht="16.5" thickBot="1" x14ac:dyDescent="0.3">
      <c r="A18">
        <v>15</v>
      </c>
      <c r="B18" s="62" t="s">
        <v>556</v>
      </c>
      <c r="C18" s="115" t="s">
        <v>607</v>
      </c>
      <c r="D18" s="116">
        <v>62.8</v>
      </c>
      <c r="E18" s="109">
        <f t="shared" si="0"/>
        <v>38.527607361963192</v>
      </c>
    </row>
    <row r="19" spans="1:5" ht="16.5" thickBot="1" x14ac:dyDescent="0.3">
      <c r="A19">
        <v>16</v>
      </c>
      <c r="B19" s="62" t="s">
        <v>556</v>
      </c>
      <c r="C19" s="115" t="s">
        <v>608</v>
      </c>
      <c r="D19" s="116">
        <v>61.8</v>
      </c>
      <c r="E19" s="109">
        <f t="shared" si="0"/>
        <v>37.914110429447852</v>
      </c>
    </row>
    <row r="20" spans="1:5" ht="16.5" thickBot="1" x14ac:dyDescent="0.3">
      <c r="A20">
        <v>17</v>
      </c>
      <c r="B20" s="62" t="s">
        <v>556</v>
      </c>
      <c r="C20" s="115" t="s">
        <v>609</v>
      </c>
      <c r="D20" s="116">
        <v>62.8</v>
      </c>
      <c r="E20" s="109">
        <f t="shared" si="0"/>
        <v>38.527607361963192</v>
      </c>
    </row>
    <row r="21" spans="1:5" ht="16.5" thickBot="1" x14ac:dyDescent="0.3">
      <c r="A21">
        <v>18</v>
      </c>
      <c r="B21" s="62" t="s">
        <v>556</v>
      </c>
      <c r="C21" s="115" t="s">
        <v>610</v>
      </c>
      <c r="D21" s="116">
        <v>62.8</v>
      </c>
      <c r="E21" s="109">
        <f t="shared" si="0"/>
        <v>38.527607361963192</v>
      </c>
    </row>
    <row r="22" spans="1:5" ht="16.5" thickBot="1" x14ac:dyDescent="0.3">
      <c r="A22">
        <v>19</v>
      </c>
      <c r="B22" s="62" t="s">
        <v>556</v>
      </c>
      <c r="C22" s="115" t="s">
        <v>611</v>
      </c>
      <c r="D22" s="116">
        <v>82.85</v>
      </c>
      <c r="E22" s="109">
        <f t="shared" si="0"/>
        <v>50.828220858895705</v>
      </c>
    </row>
    <row r="23" spans="1:5" ht="16.5" thickBot="1" x14ac:dyDescent="0.3">
      <c r="A23">
        <v>20</v>
      </c>
      <c r="B23" s="62" t="s">
        <v>556</v>
      </c>
      <c r="C23" s="115" t="s">
        <v>612</v>
      </c>
      <c r="D23" s="116">
        <v>61.8</v>
      </c>
      <c r="E23" s="109">
        <f t="shared" si="0"/>
        <v>37.914110429447852</v>
      </c>
    </row>
    <row r="24" spans="1:5" ht="16.5" thickBot="1" x14ac:dyDescent="0.3">
      <c r="A24">
        <v>21</v>
      </c>
      <c r="B24" s="62" t="s">
        <v>556</v>
      </c>
      <c r="C24" s="115" t="s">
        <v>613</v>
      </c>
      <c r="D24" s="116">
        <v>20.8</v>
      </c>
      <c r="E24" s="109">
        <f t="shared" si="0"/>
        <v>12.760736196319019</v>
      </c>
    </row>
    <row r="25" spans="1:5" ht="16.5" thickBot="1" x14ac:dyDescent="0.3">
      <c r="A25">
        <v>22</v>
      </c>
      <c r="B25" s="62" t="s">
        <v>556</v>
      </c>
      <c r="C25" s="115" t="s">
        <v>614</v>
      </c>
      <c r="D25" s="116">
        <v>63</v>
      </c>
      <c r="E25" s="109">
        <f t="shared" si="0"/>
        <v>38.650306748466264</v>
      </c>
    </row>
    <row r="26" spans="1:5" ht="16.5" thickBot="1" x14ac:dyDescent="0.3">
      <c r="A26">
        <v>23</v>
      </c>
      <c r="B26" s="62" t="s">
        <v>556</v>
      </c>
      <c r="C26" s="115" t="s">
        <v>615</v>
      </c>
      <c r="D26" s="116">
        <v>83.5</v>
      </c>
      <c r="E26" s="109">
        <f t="shared" si="0"/>
        <v>51.226993865030678</v>
      </c>
    </row>
    <row r="27" spans="1:5" ht="16.5" thickBot="1" x14ac:dyDescent="0.3">
      <c r="A27">
        <v>24</v>
      </c>
      <c r="B27" s="62" t="s">
        <v>556</v>
      </c>
      <c r="C27" s="115" t="s">
        <v>616</v>
      </c>
      <c r="D27" s="116">
        <v>61.8</v>
      </c>
      <c r="E27" s="109">
        <f t="shared" si="0"/>
        <v>37.914110429447852</v>
      </c>
    </row>
    <row r="28" spans="1:5" ht="16.5" thickBot="1" x14ac:dyDescent="0.3">
      <c r="A28">
        <v>25</v>
      </c>
      <c r="B28" s="62" t="s">
        <v>556</v>
      </c>
      <c r="C28" s="115" t="s">
        <v>617</v>
      </c>
      <c r="D28" s="116">
        <v>76.900000000000006</v>
      </c>
      <c r="E28" s="109">
        <f t="shared" si="0"/>
        <v>47.177914110429455</v>
      </c>
    </row>
    <row r="29" spans="1:5" ht="16.5" thickBot="1" x14ac:dyDescent="0.3">
      <c r="A29">
        <v>26</v>
      </c>
      <c r="B29" s="62" t="s">
        <v>556</v>
      </c>
      <c r="C29" s="115" t="s">
        <v>618</v>
      </c>
      <c r="D29" s="116">
        <v>76.900000000000006</v>
      </c>
      <c r="E29" s="109">
        <f t="shared" si="0"/>
        <v>47.177914110429455</v>
      </c>
    </row>
    <row r="30" spans="1:5" ht="16.5" thickBot="1" x14ac:dyDescent="0.3">
      <c r="A30">
        <v>27</v>
      </c>
      <c r="B30" s="62" t="s">
        <v>556</v>
      </c>
      <c r="C30" s="115" t="s">
        <v>572</v>
      </c>
      <c r="D30" s="116">
        <v>61.8</v>
      </c>
      <c r="E30" s="109">
        <f t="shared" si="0"/>
        <v>37.914110429447852</v>
      </c>
    </row>
    <row r="31" spans="1:5" ht="16.5" thickBot="1" x14ac:dyDescent="0.3">
      <c r="A31">
        <v>28</v>
      </c>
      <c r="B31" s="62" t="s">
        <v>556</v>
      </c>
      <c r="C31" s="115" t="s">
        <v>619</v>
      </c>
      <c r="D31" s="116">
        <v>77</v>
      </c>
      <c r="E31" s="109">
        <f t="shared" si="0"/>
        <v>47.239263803680984</v>
      </c>
    </row>
    <row r="32" spans="1:5" ht="16.5" thickBot="1" x14ac:dyDescent="0.3">
      <c r="A32">
        <v>29</v>
      </c>
      <c r="B32" s="62" t="s">
        <v>556</v>
      </c>
      <c r="C32" s="115" t="s">
        <v>571</v>
      </c>
      <c r="D32" s="116">
        <v>61.8</v>
      </c>
      <c r="E32" s="109">
        <f t="shared" si="0"/>
        <v>37.914110429447852</v>
      </c>
    </row>
    <row r="33" spans="1:5" ht="16.5" thickBot="1" x14ac:dyDescent="0.3">
      <c r="A33">
        <v>30</v>
      </c>
      <c r="B33" s="62" t="s">
        <v>556</v>
      </c>
      <c r="C33" s="115" t="s">
        <v>620</v>
      </c>
      <c r="D33" s="116">
        <v>83.5</v>
      </c>
      <c r="E33" s="109">
        <f t="shared" si="0"/>
        <v>51.226993865030678</v>
      </c>
    </row>
    <row r="34" spans="1:5" ht="16.5" thickBot="1" x14ac:dyDescent="0.3">
      <c r="A34">
        <v>31</v>
      </c>
      <c r="B34" s="62" t="s">
        <v>556</v>
      </c>
      <c r="C34" s="115" t="s">
        <v>621</v>
      </c>
      <c r="D34" s="116">
        <v>71.099999999999994</v>
      </c>
      <c r="E34" s="109">
        <f t="shared" si="0"/>
        <v>43.619631901840492</v>
      </c>
    </row>
    <row r="35" spans="1:5" ht="16.5" thickBot="1" x14ac:dyDescent="0.3">
      <c r="A35">
        <v>32</v>
      </c>
      <c r="B35" s="62" t="s">
        <v>556</v>
      </c>
      <c r="C35" s="115" t="s">
        <v>574</v>
      </c>
      <c r="D35" s="116">
        <v>76.5</v>
      </c>
      <c r="E35" s="109">
        <f t="shared" si="0"/>
        <v>46.932515337423318</v>
      </c>
    </row>
    <row r="36" spans="1:5" ht="16.5" thickBot="1" x14ac:dyDescent="0.3">
      <c r="A36">
        <v>33</v>
      </c>
      <c r="B36" s="62" t="s">
        <v>556</v>
      </c>
      <c r="C36" s="115" t="s">
        <v>622</v>
      </c>
      <c r="D36" s="116">
        <v>62.7</v>
      </c>
      <c r="E36" s="109">
        <f t="shared" si="0"/>
        <v>38.466257668711663</v>
      </c>
    </row>
    <row r="37" spans="1:5" ht="16.5" thickBot="1" x14ac:dyDescent="0.3">
      <c r="A37">
        <v>34</v>
      </c>
      <c r="B37" s="62" t="s">
        <v>556</v>
      </c>
      <c r="C37" s="115" t="s">
        <v>623</v>
      </c>
      <c r="D37" s="116">
        <v>83.5</v>
      </c>
      <c r="E37" s="109">
        <f t="shared" si="0"/>
        <v>51.226993865030678</v>
      </c>
    </row>
    <row r="38" spans="1:5" ht="16.5" thickBot="1" x14ac:dyDescent="0.3">
      <c r="A38">
        <v>35</v>
      </c>
      <c r="B38" s="62" t="s">
        <v>556</v>
      </c>
      <c r="C38" s="115" t="s">
        <v>624</v>
      </c>
      <c r="D38" s="116">
        <v>61.8</v>
      </c>
      <c r="E38" s="109">
        <f t="shared" si="0"/>
        <v>37.914110429447852</v>
      </c>
    </row>
    <row r="39" spans="1:5" ht="16.5" thickBot="1" x14ac:dyDescent="0.3">
      <c r="A39">
        <v>36</v>
      </c>
      <c r="B39" s="62" t="s">
        <v>556</v>
      </c>
      <c r="C39" s="115" t="s">
        <v>625</v>
      </c>
      <c r="D39" s="116">
        <v>67.8</v>
      </c>
      <c r="E39" s="109">
        <f t="shared" si="0"/>
        <v>41.595092024539881</v>
      </c>
    </row>
    <row r="40" spans="1:5" ht="16.5" thickBot="1" x14ac:dyDescent="0.3">
      <c r="A40">
        <v>37</v>
      </c>
      <c r="B40" s="62" t="s">
        <v>556</v>
      </c>
      <c r="C40" s="115" t="s">
        <v>626</v>
      </c>
      <c r="D40" s="116">
        <v>46</v>
      </c>
      <c r="E40" s="109">
        <f t="shared" si="0"/>
        <v>28.220858895705522</v>
      </c>
    </row>
    <row r="41" spans="1:5" ht="16.5" thickBot="1" x14ac:dyDescent="0.3">
      <c r="A41">
        <v>38</v>
      </c>
      <c r="B41" s="62" t="s">
        <v>556</v>
      </c>
      <c r="C41" s="115" t="s">
        <v>627</v>
      </c>
      <c r="D41" s="116">
        <v>31.6</v>
      </c>
      <c r="E41" s="109">
        <f t="shared" si="0"/>
        <v>19.386503067484664</v>
      </c>
    </row>
    <row r="42" spans="1:5" ht="16.5" thickBot="1" x14ac:dyDescent="0.3">
      <c r="A42">
        <v>39</v>
      </c>
      <c r="B42" s="62" t="s">
        <v>556</v>
      </c>
      <c r="C42" s="115" t="s">
        <v>628</v>
      </c>
      <c r="D42" s="116">
        <v>62.7</v>
      </c>
      <c r="E42" s="109">
        <f t="shared" si="0"/>
        <v>38.466257668711663</v>
      </c>
    </row>
    <row r="43" spans="1:5" ht="16.5" thickBot="1" x14ac:dyDescent="0.3">
      <c r="A43">
        <v>40</v>
      </c>
      <c r="B43" s="62" t="s">
        <v>556</v>
      </c>
      <c r="C43" s="115" t="s">
        <v>629</v>
      </c>
      <c r="D43" s="116">
        <v>44.9</v>
      </c>
      <c r="E43" s="109">
        <f t="shared" si="0"/>
        <v>27.54601226993865</v>
      </c>
    </row>
    <row r="44" spans="1:5" ht="17.25" thickTop="1" thickBot="1" x14ac:dyDescent="0.3">
      <c r="A44">
        <v>41</v>
      </c>
      <c r="B44" s="62" t="s">
        <v>556</v>
      </c>
      <c r="C44" s="117" t="s">
        <v>630</v>
      </c>
      <c r="D44" s="118">
        <v>32.200000000000003</v>
      </c>
      <c r="E44" s="109">
        <f t="shared" si="0"/>
        <v>19.754601226993866</v>
      </c>
    </row>
    <row r="45" spans="1:5" ht="16.5" thickBot="1" x14ac:dyDescent="0.3">
      <c r="A45">
        <v>42</v>
      </c>
      <c r="B45" s="62" t="s">
        <v>556</v>
      </c>
      <c r="C45" s="115" t="s">
        <v>568</v>
      </c>
      <c r="D45" s="116">
        <v>0</v>
      </c>
      <c r="E45" s="109">
        <f t="shared" si="0"/>
        <v>0</v>
      </c>
    </row>
    <row r="46" spans="1:5" ht="16.5" thickBot="1" x14ac:dyDescent="0.3">
      <c r="A46">
        <v>43</v>
      </c>
      <c r="B46" s="62" t="s">
        <v>556</v>
      </c>
      <c r="C46" s="115" t="s">
        <v>631</v>
      </c>
      <c r="D46" s="116">
        <v>44</v>
      </c>
      <c r="E46" s="109">
        <f t="shared" si="0"/>
        <v>26.993865030674847</v>
      </c>
    </row>
    <row r="47" spans="1:5" ht="16.5" thickBot="1" x14ac:dyDescent="0.3">
      <c r="A47">
        <v>44</v>
      </c>
      <c r="B47" s="62" t="s">
        <v>556</v>
      </c>
      <c r="C47" s="115" t="s">
        <v>632</v>
      </c>
      <c r="D47" s="116">
        <v>32.6</v>
      </c>
      <c r="E47" s="109">
        <f t="shared" si="0"/>
        <v>20.000000000000004</v>
      </c>
    </row>
    <row r="48" spans="1:5" ht="16.5" thickBot="1" x14ac:dyDescent="0.3">
      <c r="A48">
        <v>45</v>
      </c>
      <c r="B48" s="62" t="s">
        <v>556</v>
      </c>
      <c r="C48" s="115" t="s">
        <v>633</v>
      </c>
      <c r="D48" s="116">
        <v>62.8</v>
      </c>
      <c r="E48" s="109">
        <f t="shared" si="0"/>
        <v>38.527607361963192</v>
      </c>
    </row>
    <row r="49" spans="1:5" ht="16.5" thickBot="1" x14ac:dyDescent="0.3">
      <c r="A49">
        <v>46</v>
      </c>
      <c r="B49" s="62" t="s">
        <v>556</v>
      </c>
      <c r="C49" s="115" t="s">
        <v>574</v>
      </c>
      <c r="D49" s="116">
        <v>44.7</v>
      </c>
      <c r="E49" s="109">
        <f t="shared" si="0"/>
        <v>27.423312883435585</v>
      </c>
    </row>
    <row r="50" spans="1:5" ht="16.5" thickBot="1" x14ac:dyDescent="0.3">
      <c r="A50">
        <v>47</v>
      </c>
      <c r="B50" s="62" t="s">
        <v>556</v>
      </c>
      <c r="C50" s="115" t="s">
        <v>634</v>
      </c>
      <c r="D50" s="116">
        <v>31.6</v>
      </c>
      <c r="E50" s="109">
        <f t="shared" si="0"/>
        <v>19.386503067484664</v>
      </c>
    </row>
    <row r="51" spans="1:5" ht="16.5" thickBot="1" x14ac:dyDescent="0.3">
      <c r="A51">
        <v>48</v>
      </c>
      <c r="B51" s="62" t="s">
        <v>556</v>
      </c>
      <c r="C51" s="115" t="s">
        <v>635</v>
      </c>
      <c r="D51" s="116">
        <v>62.8</v>
      </c>
      <c r="E51" s="109">
        <f t="shared" si="0"/>
        <v>38.527607361963192</v>
      </c>
    </row>
    <row r="52" spans="1:5" ht="16.5" thickBot="1" x14ac:dyDescent="0.3">
      <c r="A52">
        <v>49</v>
      </c>
      <c r="B52" s="62" t="s">
        <v>556</v>
      </c>
      <c r="C52" s="115" t="s">
        <v>597</v>
      </c>
      <c r="D52" s="116">
        <v>44.7</v>
      </c>
      <c r="E52" s="109">
        <f t="shared" si="0"/>
        <v>27.423312883435585</v>
      </c>
    </row>
    <row r="53" spans="1:5" ht="16.5" thickBot="1" x14ac:dyDescent="0.3">
      <c r="A53">
        <v>50</v>
      </c>
      <c r="B53" s="62" t="s">
        <v>556</v>
      </c>
      <c r="C53" s="115" t="s">
        <v>636</v>
      </c>
      <c r="D53" s="116">
        <v>31.6</v>
      </c>
      <c r="E53" s="109">
        <f t="shared" si="0"/>
        <v>19.386503067484664</v>
      </c>
    </row>
    <row r="54" spans="1:5" ht="16.5" thickBot="1" x14ac:dyDescent="0.3">
      <c r="A54">
        <v>51</v>
      </c>
      <c r="B54" s="62" t="s">
        <v>556</v>
      </c>
      <c r="C54" s="115" t="s">
        <v>578</v>
      </c>
      <c r="D54" s="116">
        <v>109</v>
      </c>
      <c r="E54" s="109">
        <f t="shared" ref="E54:E68" si="1">D54/1.63</f>
        <v>66.871165644171782</v>
      </c>
    </row>
    <row r="55" spans="1:5" ht="16.5" thickBot="1" x14ac:dyDescent="0.3">
      <c r="A55">
        <v>52</v>
      </c>
      <c r="B55" s="62" t="s">
        <v>556</v>
      </c>
      <c r="C55" s="115" t="s">
        <v>579</v>
      </c>
      <c r="D55" s="116">
        <v>85</v>
      </c>
      <c r="E55" s="109">
        <f t="shared" si="1"/>
        <v>52.147239263803684</v>
      </c>
    </row>
    <row r="56" spans="1:5" ht="16.5" thickBot="1" x14ac:dyDescent="0.3">
      <c r="A56">
        <v>53</v>
      </c>
      <c r="B56" s="62" t="s">
        <v>556</v>
      </c>
      <c r="C56" s="115" t="s">
        <v>580</v>
      </c>
      <c r="D56" s="116">
        <v>109</v>
      </c>
      <c r="E56" s="109">
        <f t="shared" si="1"/>
        <v>66.871165644171782</v>
      </c>
    </row>
    <row r="57" spans="1:5" ht="16.5" thickBot="1" x14ac:dyDescent="0.3">
      <c r="A57">
        <v>54</v>
      </c>
      <c r="B57" s="62" t="s">
        <v>556</v>
      </c>
      <c r="C57" s="115" t="s">
        <v>581</v>
      </c>
      <c r="D57" s="116">
        <v>85</v>
      </c>
      <c r="E57" s="109">
        <f t="shared" si="1"/>
        <v>52.147239263803684</v>
      </c>
    </row>
    <row r="58" spans="1:5" ht="16.5" thickBot="1" x14ac:dyDescent="0.3">
      <c r="A58">
        <v>55</v>
      </c>
      <c r="B58" s="62" t="s">
        <v>556</v>
      </c>
      <c r="C58" s="115" t="s">
        <v>582</v>
      </c>
      <c r="D58" s="116">
        <v>109</v>
      </c>
      <c r="E58" s="109">
        <f t="shared" si="1"/>
        <v>66.871165644171782</v>
      </c>
    </row>
    <row r="59" spans="1:5" ht="16.5" thickBot="1" x14ac:dyDescent="0.3">
      <c r="A59">
        <v>56</v>
      </c>
      <c r="B59" s="62" t="s">
        <v>556</v>
      </c>
      <c r="C59" s="115" t="s">
        <v>583</v>
      </c>
      <c r="D59" s="116">
        <v>69.489999999999995</v>
      </c>
      <c r="E59" s="109">
        <f t="shared" si="1"/>
        <v>42.631901840490798</v>
      </c>
    </row>
    <row r="60" spans="1:5" ht="16.5" thickBot="1" x14ac:dyDescent="0.3">
      <c r="A60">
        <v>57</v>
      </c>
      <c r="B60" s="62" t="s">
        <v>556</v>
      </c>
      <c r="C60" s="115" t="s">
        <v>577</v>
      </c>
      <c r="D60" s="116">
        <v>51.7</v>
      </c>
      <c r="E60" s="109">
        <f t="shared" si="1"/>
        <v>31.717791411042949</v>
      </c>
    </row>
    <row r="61" spans="1:5" ht="16.5" thickBot="1" x14ac:dyDescent="0.3">
      <c r="A61">
        <v>58</v>
      </c>
      <c r="B61" s="62" t="s">
        <v>556</v>
      </c>
      <c r="C61" s="115" t="s">
        <v>584</v>
      </c>
      <c r="D61" s="116">
        <v>34.700000000000003</v>
      </c>
      <c r="E61" s="109">
        <f t="shared" si="1"/>
        <v>21.288343558282211</v>
      </c>
    </row>
    <row r="62" spans="1:5" ht="16.5" thickBot="1" x14ac:dyDescent="0.3">
      <c r="A62">
        <v>59</v>
      </c>
      <c r="B62" s="62" t="s">
        <v>556</v>
      </c>
      <c r="C62" s="115" t="s">
        <v>576</v>
      </c>
      <c r="D62" s="116">
        <v>69.489999999999995</v>
      </c>
      <c r="E62" s="109">
        <f t="shared" si="1"/>
        <v>42.631901840490798</v>
      </c>
    </row>
    <row r="63" spans="1:5" ht="16.5" thickBot="1" x14ac:dyDescent="0.3">
      <c r="A63">
        <v>60</v>
      </c>
      <c r="B63" s="62" t="s">
        <v>556</v>
      </c>
      <c r="C63" s="115" t="s">
        <v>571</v>
      </c>
      <c r="D63" s="116">
        <v>51.7</v>
      </c>
      <c r="E63" s="109">
        <f t="shared" si="1"/>
        <v>31.717791411042949</v>
      </c>
    </row>
    <row r="64" spans="1:5" ht="16.5" thickBot="1" x14ac:dyDescent="0.3">
      <c r="B64" s="62"/>
      <c r="C64" s="115" t="s">
        <v>585</v>
      </c>
      <c r="D64" s="116">
        <v>34.5</v>
      </c>
      <c r="E64" s="109">
        <f t="shared" si="1"/>
        <v>21.165644171779142</v>
      </c>
    </row>
    <row r="65" spans="2:5" ht="16.5" thickBot="1" x14ac:dyDescent="0.3">
      <c r="B65" s="62"/>
      <c r="C65" s="115" t="s">
        <v>586</v>
      </c>
      <c r="D65" s="116">
        <v>69.52</v>
      </c>
      <c r="E65" s="109">
        <f t="shared" si="1"/>
        <v>42.650306748466257</v>
      </c>
    </row>
    <row r="66" spans="2:5" ht="16.5" thickBot="1" x14ac:dyDescent="0.3">
      <c r="B66" s="62"/>
      <c r="C66" s="115" t="s">
        <v>587</v>
      </c>
      <c r="D66" s="116">
        <v>51.7</v>
      </c>
      <c r="E66" s="109">
        <f t="shared" si="1"/>
        <v>31.717791411042949</v>
      </c>
    </row>
    <row r="67" spans="2:5" ht="16.5" thickBot="1" x14ac:dyDescent="0.3">
      <c r="B67" s="62"/>
      <c r="C67" s="115" t="s">
        <v>588</v>
      </c>
      <c r="D67" s="116">
        <v>34.5</v>
      </c>
      <c r="E67" s="109">
        <f t="shared" si="1"/>
        <v>21.165644171779142</v>
      </c>
    </row>
    <row r="68" spans="2:5" ht="16.5" thickBot="1" x14ac:dyDescent="0.3">
      <c r="B68" s="62"/>
      <c r="C68" s="115" t="s">
        <v>589</v>
      </c>
      <c r="D68" s="116">
        <v>69.489999999999995</v>
      </c>
      <c r="E68" s="109">
        <f t="shared" si="1"/>
        <v>42.631901840490798</v>
      </c>
    </row>
    <row r="69" spans="2:5" ht="16.5" thickBot="1" x14ac:dyDescent="0.3">
      <c r="B69" s="62"/>
      <c r="C69" s="115" t="s">
        <v>590</v>
      </c>
      <c r="D69" s="116">
        <v>51.7</v>
      </c>
      <c r="E69" s="109">
        <f>D69/1.63</f>
        <v>31.717791411042949</v>
      </c>
    </row>
    <row r="70" spans="2:5" ht="16.5" thickBot="1" x14ac:dyDescent="0.3">
      <c r="B70" s="62"/>
      <c r="C70" s="115" t="s">
        <v>570</v>
      </c>
      <c r="D70" s="116">
        <v>34.700000000000003</v>
      </c>
      <c r="E70" s="109">
        <f>D70/1.63</f>
        <v>21.288343558282211</v>
      </c>
    </row>
    <row r="71" spans="2:5" ht="16.5" thickBot="1" x14ac:dyDescent="0.3">
      <c r="B71" s="62"/>
      <c r="C71" s="115" t="s">
        <v>571</v>
      </c>
      <c r="D71" s="116">
        <v>69.489999999999995</v>
      </c>
      <c r="E71" s="109">
        <f>D71/1.63</f>
        <v>42.631901840490798</v>
      </c>
    </row>
    <row r="72" spans="2:5" ht="16.5" thickBot="1" x14ac:dyDescent="0.3">
      <c r="B72" s="62"/>
      <c r="C72" s="115" t="s">
        <v>575</v>
      </c>
      <c r="D72" s="116">
        <v>51.7</v>
      </c>
      <c r="E72" s="109">
        <f>D72/1.63</f>
        <v>31.717791411042949</v>
      </c>
    </row>
    <row r="73" spans="2:5" ht="16.5" thickBot="1" x14ac:dyDescent="0.3">
      <c r="B73" s="62"/>
      <c r="C73" s="115" t="s">
        <v>591</v>
      </c>
      <c r="D73" s="116">
        <v>34.5</v>
      </c>
      <c r="E73" s="109">
        <f>D73/1.63</f>
        <v>21.165644171779142</v>
      </c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560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30.5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569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652</v>
      </c>
      <c r="D13" s="6" t="s">
        <v>104</v>
      </c>
    </row>
    <row r="14" spans="1:4" x14ac:dyDescent="0.25">
      <c r="A14" s="27">
        <v>2</v>
      </c>
      <c r="B14" s="173" t="s">
        <v>105</v>
      </c>
      <c r="C14" s="173"/>
      <c r="D14" s="173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30.5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561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650</v>
      </c>
      <c r="D24" s="6" t="s">
        <v>104</v>
      </c>
    </row>
    <row r="25" spans="1:4" x14ac:dyDescent="0.25">
      <c r="A25" s="27">
        <v>3</v>
      </c>
      <c r="B25" s="165" t="s">
        <v>106</v>
      </c>
      <c r="C25" s="165"/>
      <c r="D25" s="165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>
        <v>0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30.5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651</v>
      </c>
      <c r="D35" s="6" t="s">
        <v>104</v>
      </c>
    </row>
    <row r="36" spans="1:4" x14ac:dyDescent="0.25">
      <c r="A36" s="27">
        <v>4</v>
      </c>
      <c r="B36" s="177" t="s">
        <v>107</v>
      </c>
      <c r="C36" s="177"/>
      <c r="D36" s="177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30.5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8" t="s">
        <v>566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650</v>
      </c>
      <c r="D46" s="6" t="s">
        <v>104</v>
      </c>
    </row>
    <row r="47" spans="1:4" x14ac:dyDescent="0.25">
      <c r="A47" s="47"/>
      <c r="B47" s="174" t="s">
        <v>108</v>
      </c>
      <c r="C47" s="175"/>
      <c r="D47" s="176"/>
    </row>
    <row r="48" spans="1:4" x14ac:dyDescent="0.25">
      <c r="A48" s="27">
        <v>5</v>
      </c>
      <c r="B48" s="166" t="s">
        <v>109</v>
      </c>
      <c r="C48" s="166"/>
      <c r="D48" s="166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269</v>
      </c>
      <c r="B57" s="9" t="s">
        <v>100</v>
      </c>
      <c r="C57" s="8">
        <v>16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562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652</v>
      </c>
      <c r="D60" s="6" t="s">
        <v>104</v>
      </c>
    </row>
    <row r="61" spans="1:4" x14ac:dyDescent="0.25">
      <c r="A61" s="27">
        <v>6</v>
      </c>
      <c r="B61" s="165" t="s">
        <v>114</v>
      </c>
      <c r="C61" s="165"/>
      <c r="D61" s="165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219</v>
      </c>
      <c r="B70" s="9" t="s">
        <v>100</v>
      </c>
      <c r="C70" s="8">
        <v>30.5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8" t="s">
        <v>563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652</v>
      </c>
      <c r="D72" s="6" t="s">
        <v>104</v>
      </c>
    </row>
    <row r="73" spans="1:4" x14ac:dyDescent="0.25">
      <c r="A73" s="27">
        <v>7</v>
      </c>
      <c r="B73" s="165" t="s">
        <v>116</v>
      </c>
      <c r="C73" s="165"/>
      <c r="D73" s="165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220</v>
      </c>
      <c r="B75" s="9" t="s">
        <v>91</v>
      </c>
      <c r="C75" s="8" t="s">
        <v>560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1" t="s">
        <v>97</v>
      </c>
      <c r="C78" s="161"/>
      <c r="D78" s="161"/>
    </row>
    <row r="79" spans="1:4" ht="25.5" x14ac:dyDescent="0.25">
      <c r="A79" s="7" t="s">
        <v>223</v>
      </c>
      <c r="B79" s="9" t="s">
        <v>100</v>
      </c>
      <c r="C79" s="8">
        <v>30.5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564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650</v>
      </c>
      <c r="D82" s="6" t="s">
        <v>104</v>
      </c>
    </row>
    <row r="83" spans="1:4" x14ac:dyDescent="0.25">
      <c r="A83" s="27">
        <v>8</v>
      </c>
      <c r="B83" s="165" t="s">
        <v>117</v>
      </c>
      <c r="C83" s="165"/>
      <c r="D83" s="165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1" t="s">
        <v>90</v>
      </c>
      <c r="C87" s="161"/>
      <c r="D87" s="161"/>
    </row>
    <row r="88" spans="1:4" ht="38.25" x14ac:dyDescent="0.25">
      <c r="A88" s="7" t="s">
        <v>230</v>
      </c>
      <c r="B88" s="9" t="s">
        <v>91</v>
      </c>
      <c r="C88" s="8" t="s">
        <v>560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1" t="s">
        <v>97</v>
      </c>
      <c r="C91" s="161"/>
      <c r="D91" s="161"/>
    </row>
    <row r="92" spans="1:4" ht="25.5" x14ac:dyDescent="0.25">
      <c r="A92" s="7" t="s">
        <v>275</v>
      </c>
      <c r="B92" s="9" t="s">
        <v>100</v>
      </c>
      <c r="C92" s="8">
        <v>30.5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567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650</v>
      </c>
      <c r="D95" s="6" t="s">
        <v>104</v>
      </c>
    </row>
    <row r="96" spans="1:4" x14ac:dyDescent="0.25">
      <c r="A96" s="27">
        <v>9</v>
      </c>
      <c r="B96" s="165" t="s">
        <v>118</v>
      </c>
      <c r="C96" s="165"/>
      <c r="D96" s="165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/>
      <c r="D99" s="79" t="s">
        <v>486</v>
      </c>
    </row>
    <row r="100" spans="1:4" x14ac:dyDescent="0.25">
      <c r="A100" s="48"/>
      <c r="B100" s="161" t="s">
        <v>90</v>
      </c>
      <c r="C100" s="161"/>
      <c r="D100" s="161"/>
    </row>
    <row r="101" spans="1:4" ht="38.25" x14ac:dyDescent="0.25">
      <c r="A101" s="7" t="s">
        <v>236</v>
      </c>
      <c r="B101" s="9" t="s">
        <v>91</v>
      </c>
      <c r="C101" s="8" t="s">
        <v>560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1" t="s">
        <v>97</v>
      </c>
      <c r="C104" s="161"/>
      <c r="D104" s="161"/>
    </row>
    <row r="105" spans="1:4" ht="25.5" x14ac:dyDescent="0.25">
      <c r="A105" s="7" t="s">
        <v>280</v>
      </c>
      <c r="B105" s="9" t="s">
        <v>100</v>
      </c>
      <c r="C105" s="8">
        <v>30.5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565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12" t="s">
        <v>652</v>
      </c>
      <c r="D108" s="6" t="s">
        <v>104</v>
      </c>
    </row>
    <row r="109" spans="1:4" x14ac:dyDescent="0.25">
      <c r="A109" s="44" t="s">
        <v>27</v>
      </c>
      <c r="B109" s="162" t="s">
        <v>120</v>
      </c>
      <c r="C109" s="163"/>
      <c r="D109" s="164"/>
    </row>
    <row r="110" spans="1:4" x14ac:dyDescent="0.25">
      <c r="A110" s="46" t="s">
        <v>237</v>
      </c>
      <c r="B110" s="9" t="s">
        <v>244</v>
      </c>
      <c r="C110" s="122">
        <v>0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122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122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122">
        <v>1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122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122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122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122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122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122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122">
        <v>70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122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122">
        <v>1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122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122">
        <v>0</v>
      </c>
      <c r="D124" s="15" t="s">
        <v>126</v>
      </c>
    </row>
    <row r="125" spans="1:4" x14ac:dyDescent="0.25">
      <c r="A125" s="28" t="s">
        <v>298</v>
      </c>
      <c r="B125" s="158" t="s">
        <v>82</v>
      </c>
      <c r="C125" s="147"/>
      <c r="D125" s="148"/>
    </row>
    <row r="126" spans="1:4" ht="63.75" x14ac:dyDescent="0.25">
      <c r="A126" s="7" t="s">
        <v>284</v>
      </c>
      <c r="B126" s="34" t="s">
        <v>83</v>
      </c>
      <c r="C126" s="8" t="s">
        <v>534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560</v>
      </c>
      <c r="D127" s="32" t="s">
        <v>85</v>
      </c>
    </row>
    <row r="128" spans="1:4" x14ac:dyDescent="0.25">
      <c r="A128" s="27" t="s">
        <v>299</v>
      </c>
      <c r="B128" s="168" t="s">
        <v>242</v>
      </c>
      <c r="C128" s="169"/>
      <c r="D128" s="170"/>
    </row>
    <row r="129" spans="1:4" x14ac:dyDescent="0.25">
      <c r="A129" s="7" t="s">
        <v>300</v>
      </c>
      <c r="B129" s="9" t="s">
        <v>119</v>
      </c>
      <c r="C129" s="60">
        <v>31.5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/>
      <c r="B1" s="180"/>
      <c r="C1" s="180"/>
      <c r="D1" s="181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78"/>
      <c r="C4" s="179"/>
      <c r="D4" s="179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78"/>
      <c r="C11" s="179"/>
      <c r="D11" s="179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78"/>
      <c r="C18" s="179"/>
      <c r="D18" s="179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78"/>
      <c r="C25" s="179"/>
      <c r="D25" s="179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78"/>
      <c r="C32" s="179"/>
      <c r="D32" s="179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78"/>
      <c r="C39" s="179"/>
      <c r="D39" s="179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78"/>
      <c r="C46" s="179"/>
      <c r="D46" s="179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78"/>
      <c r="C53" s="179"/>
      <c r="D53" s="179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78"/>
      <c r="C60" s="179"/>
      <c r="D60" s="179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78"/>
      <c r="C67" s="179"/>
      <c r="D67" s="179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2" t="s">
        <v>655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2" t="s">
        <v>656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3" t="s">
        <v>657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2" t="s">
        <v>658</v>
      </c>
      <c r="D8" s="6" t="s">
        <v>139</v>
      </c>
    </row>
    <row r="9" spans="1:4" ht="51" x14ac:dyDescent="0.25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7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659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2" t="s">
        <v>660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2" t="s">
        <v>660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2" t="s">
        <v>661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152</v>
      </c>
      <c r="B1" s="180"/>
      <c r="C1" s="180"/>
      <c r="D1" s="18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4" t="s">
        <v>153</v>
      </c>
      <c r="C3" s="175"/>
      <c r="D3" s="176"/>
    </row>
    <row r="4" spans="1:4" ht="75" x14ac:dyDescent="0.25">
      <c r="A4" s="58" t="s">
        <v>175</v>
      </c>
      <c r="B4" s="124" t="s">
        <v>154</v>
      </c>
      <c r="C4" s="122" t="s">
        <v>669</v>
      </c>
      <c r="D4" s="121" t="s">
        <v>155</v>
      </c>
    </row>
    <row r="5" spans="1:4" ht="38.25" x14ac:dyDescent="0.25">
      <c r="A5" s="58" t="s">
        <v>176</v>
      </c>
      <c r="B5" s="124" t="s">
        <v>132</v>
      </c>
      <c r="C5" s="142">
        <v>1220500000000</v>
      </c>
      <c r="D5" s="121" t="s">
        <v>156</v>
      </c>
    </row>
    <row r="6" spans="1:4" ht="25.5" x14ac:dyDescent="0.2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 x14ac:dyDescent="0.2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 x14ac:dyDescent="0.25">
      <c r="A8" s="58" t="s">
        <v>179</v>
      </c>
      <c r="B8" s="124" t="s">
        <v>138</v>
      </c>
      <c r="C8" s="183" t="s">
        <v>653</v>
      </c>
      <c r="D8" s="121" t="s">
        <v>139</v>
      </c>
    </row>
    <row r="9" spans="1:4" ht="25.5" x14ac:dyDescent="0.25">
      <c r="A9" s="58" t="s">
        <v>180</v>
      </c>
      <c r="B9" s="124" t="s">
        <v>140</v>
      </c>
      <c r="C9" s="122" t="s">
        <v>670</v>
      </c>
      <c r="D9" s="121" t="s">
        <v>158</v>
      </c>
    </row>
    <row r="10" spans="1:4" ht="25.5" x14ac:dyDescent="0.2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 x14ac:dyDescent="0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 x14ac:dyDescent="0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 x14ac:dyDescent="0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 x14ac:dyDescent="0.2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 x14ac:dyDescent="0.2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 x14ac:dyDescent="0.25">
      <c r="A16" s="119" t="s">
        <v>181</v>
      </c>
      <c r="B16" s="140" t="s">
        <v>163</v>
      </c>
      <c r="C16" s="141"/>
      <c r="D16" s="141"/>
    </row>
    <row r="17" spans="1:4" ht="30" x14ac:dyDescent="0.25">
      <c r="A17" s="120" t="s">
        <v>182</v>
      </c>
      <c r="B17" s="130" t="s">
        <v>154</v>
      </c>
      <c r="C17" s="129" t="s">
        <v>654</v>
      </c>
      <c r="D17" s="131" t="s">
        <v>155</v>
      </c>
    </row>
    <row r="18" spans="1:4" ht="38.25" x14ac:dyDescent="0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 x14ac:dyDescent="0.2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 x14ac:dyDescent="0.2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 x14ac:dyDescent="0.25">
      <c r="A21" s="120" t="s">
        <v>186</v>
      </c>
      <c r="B21" s="130" t="s">
        <v>138</v>
      </c>
      <c r="C21" s="133" t="s">
        <v>671</v>
      </c>
      <c r="D21" s="131" t="s">
        <v>139</v>
      </c>
    </row>
    <row r="22" spans="1:4" ht="25.5" x14ac:dyDescent="0.25">
      <c r="A22" s="120" t="s">
        <v>187</v>
      </c>
      <c r="B22" s="130" t="s">
        <v>140</v>
      </c>
      <c r="C22" s="129" t="s">
        <v>643</v>
      </c>
      <c r="D22" s="131" t="s">
        <v>158</v>
      </c>
    </row>
    <row r="23" spans="1:4" ht="60" x14ac:dyDescent="0.25">
      <c r="A23" s="120" t="s">
        <v>188</v>
      </c>
      <c r="B23" s="130" t="s">
        <v>146</v>
      </c>
      <c r="C23" s="129" t="s">
        <v>644</v>
      </c>
      <c r="D23" s="131" t="s">
        <v>159</v>
      </c>
    </row>
    <row r="24" spans="1:4" ht="45" x14ac:dyDescent="0.25">
      <c r="A24" s="120" t="s">
        <v>189</v>
      </c>
      <c r="B24" s="130" t="s">
        <v>148</v>
      </c>
      <c r="C24" s="134" t="s">
        <v>645</v>
      </c>
      <c r="D24" s="131" t="s">
        <v>149</v>
      </c>
    </row>
    <row r="25" spans="1:4" ht="38.25" x14ac:dyDescent="0.25">
      <c r="A25" s="120" t="s">
        <v>190</v>
      </c>
      <c r="B25" s="130" t="s">
        <v>160</v>
      </c>
      <c r="C25" s="129" t="s">
        <v>646</v>
      </c>
      <c r="D25" s="131" t="s">
        <v>161</v>
      </c>
    </row>
    <row r="26" spans="1:4" ht="38.25" x14ac:dyDescent="0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 x14ac:dyDescent="0.25">
      <c r="A27" s="120" t="s">
        <v>192</v>
      </c>
      <c r="B27" s="130" t="s">
        <v>142</v>
      </c>
      <c r="C27" s="135" t="s">
        <v>647</v>
      </c>
      <c r="D27" s="131" t="s">
        <v>143</v>
      </c>
    </row>
    <row r="28" spans="1:4" ht="25.5" x14ac:dyDescent="0.25">
      <c r="A28" s="120" t="s">
        <v>305</v>
      </c>
      <c r="B28" s="130" t="s">
        <v>144</v>
      </c>
      <c r="C28" s="136" t="s">
        <v>648</v>
      </c>
      <c r="D28" s="131" t="s">
        <v>145</v>
      </c>
    </row>
    <row r="29" spans="1:4" x14ac:dyDescent="0.25">
      <c r="A29" s="119" t="s">
        <v>193</v>
      </c>
      <c r="B29" s="140" t="s">
        <v>165</v>
      </c>
      <c r="C29" s="140"/>
      <c r="D29" s="140"/>
    </row>
    <row r="30" spans="1:4" ht="25.5" x14ac:dyDescent="0.25">
      <c r="A30" s="120" t="s">
        <v>194</v>
      </c>
      <c r="B30" s="130" t="s">
        <v>154</v>
      </c>
      <c r="C30" s="184" t="s">
        <v>662</v>
      </c>
      <c r="D30" s="131" t="s">
        <v>155</v>
      </c>
    </row>
    <row r="31" spans="1:4" ht="38.25" x14ac:dyDescent="0.25">
      <c r="A31" s="120" t="s">
        <v>195</v>
      </c>
      <c r="B31" s="130" t="s">
        <v>132</v>
      </c>
      <c r="C31" s="185">
        <v>1020502461792</v>
      </c>
      <c r="D31" s="131" t="s">
        <v>156</v>
      </c>
    </row>
    <row r="32" spans="1:4" ht="25.5" x14ac:dyDescent="0.25">
      <c r="A32" s="120" t="s">
        <v>260</v>
      </c>
      <c r="B32" s="130" t="s">
        <v>134</v>
      </c>
      <c r="C32" s="186">
        <v>52201001</v>
      </c>
      <c r="D32" s="131" t="s">
        <v>157</v>
      </c>
    </row>
    <row r="33" spans="1:4" ht="25.5" x14ac:dyDescent="0.25">
      <c r="A33" s="120" t="s">
        <v>261</v>
      </c>
      <c r="B33" s="130" t="s">
        <v>136</v>
      </c>
      <c r="C33" s="187" t="s">
        <v>663</v>
      </c>
      <c r="D33" s="131" t="s">
        <v>137</v>
      </c>
    </row>
    <row r="34" spans="1:4" ht="30" x14ac:dyDescent="0.25">
      <c r="A34" s="120" t="s">
        <v>262</v>
      </c>
      <c r="B34" s="130" t="s">
        <v>138</v>
      </c>
      <c r="C34" s="183" t="s">
        <v>672</v>
      </c>
      <c r="D34" s="131" t="s">
        <v>139</v>
      </c>
    </row>
    <row r="35" spans="1:4" ht="25.5" x14ac:dyDescent="0.25">
      <c r="A35" s="120" t="s">
        <v>263</v>
      </c>
      <c r="B35" s="130" t="s">
        <v>140</v>
      </c>
      <c r="C35" s="183" t="s">
        <v>664</v>
      </c>
      <c r="D35" s="131" t="s">
        <v>158</v>
      </c>
    </row>
    <row r="36" spans="1:4" ht="26.25" x14ac:dyDescent="0.25">
      <c r="A36" s="120" t="s">
        <v>264</v>
      </c>
      <c r="B36" s="130" t="s">
        <v>146</v>
      </c>
      <c r="C36" s="184" t="s">
        <v>665</v>
      </c>
      <c r="D36" s="131" t="s">
        <v>159</v>
      </c>
    </row>
    <row r="37" spans="1:4" ht="38.25" x14ac:dyDescent="0.25">
      <c r="A37" s="120" t="s">
        <v>306</v>
      </c>
      <c r="B37" s="130" t="s">
        <v>148</v>
      </c>
      <c r="C37" s="184" t="s">
        <v>665</v>
      </c>
      <c r="D37" s="131" t="s">
        <v>149</v>
      </c>
    </row>
    <row r="38" spans="1:4" ht="38.25" x14ac:dyDescent="0.25">
      <c r="A38" s="120" t="s">
        <v>307</v>
      </c>
      <c r="B38" s="130" t="s">
        <v>160</v>
      </c>
      <c r="C38" s="186" t="s">
        <v>649</v>
      </c>
      <c r="D38" s="131" t="s">
        <v>161</v>
      </c>
    </row>
    <row r="39" spans="1:4" ht="38.25" x14ac:dyDescent="0.25">
      <c r="A39" s="120" t="s">
        <v>308</v>
      </c>
      <c r="B39" s="130" t="s">
        <v>150</v>
      </c>
      <c r="C39" s="183" t="s">
        <v>666</v>
      </c>
      <c r="D39" s="131" t="s">
        <v>166</v>
      </c>
    </row>
    <row r="40" spans="1:4" ht="30" x14ac:dyDescent="0.25">
      <c r="A40" s="120" t="s">
        <v>309</v>
      </c>
      <c r="B40" s="130" t="s">
        <v>142</v>
      </c>
      <c r="C40" s="188" t="s">
        <v>667</v>
      </c>
      <c r="D40" s="131" t="s">
        <v>143</v>
      </c>
    </row>
    <row r="41" spans="1:4" ht="30" x14ac:dyDescent="0.25">
      <c r="A41" s="120" t="s">
        <v>310</v>
      </c>
      <c r="B41" s="130" t="s">
        <v>144</v>
      </c>
      <c r="C41" s="188" t="s">
        <v>668</v>
      </c>
      <c r="D41" s="131" t="s">
        <v>145</v>
      </c>
    </row>
    <row r="42" spans="1:4" x14ac:dyDescent="0.25">
      <c r="A42" s="45" t="s">
        <v>12</v>
      </c>
      <c r="B42" s="138" t="s">
        <v>167</v>
      </c>
      <c r="C42" s="139"/>
      <c r="D42" s="139"/>
    </row>
    <row r="43" spans="1:4" ht="25.5" x14ac:dyDescent="0.2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 x14ac:dyDescent="0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 x14ac:dyDescent="0.2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 x14ac:dyDescent="0.2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 x14ac:dyDescent="0.2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 x14ac:dyDescent="0.2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 x14ac:dyDescent="0.2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 x14ac:dyDescent="0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 x14ac:dyDescent="0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 x14ac:dyDescent="0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 x14ac:dyDescent="0.2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 x14ac:dyDescent="0.2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 x14ac:dyDescent="0.25">
      <c r="A55" s="45" t="s">
        <v>15</v>
      </c>
      <c r="B55" s="138" t="s">
        <v>169</v>
      </c>
      <c r="C55" s="139"/>
      <c r="D55" s="139"/>
    </row>
    <row r="56" spans="1:4" ht="45" x14ac:dyDescent="0.25">
      <c r="A56" s="58" t="s">
        <v>209</v>
      </c>
      <c r="B56" s="124" t="s">
        <v>154</v>
      </c>
      <c r="C56" s="122" t="s">
        <v>673</v>
      </c>
      <c r="D56" s="121" t="s">
        <v>155</v>
      </c>
    </row>
    <row r="57" spans="1:4" ht="38.25" x14ac:dyDescent="0.25">
      <c r="A57" s="58" t="s">
        <v>210</v>
      </c>
      <c r="B57" s="124" t="s">
        <v>132</v>
      </c>
      <c r="C57" s="143">
        <v>1220500000000</v>
      </c>
      <c r="D57" s="121" t="s">
        <v>156</v>
      </c>
    </row>
    <row r="58" spans="1:4" ht="25.5" x14ac:dyDescent="0.2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 x14ac:dyDescent="0.2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 x14ac:dyDescent="0.25">
      <c r="A60" s="58" t="s">
        <v>267</v>
      </c>
      <c r="B60" s="124" t="s">
        <v>138</v>
      </c>
      <c r="C60" s="183" t="s">
        <v>674</v>
      </c>
      <c r="D60" s="121" t="s">
        <v>139</v>
      </c>
    </row>
    <row r="61" spans="1:4" ht="25.5" x14ac:dyDescent="0.2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 x14ac:dyDescent="0.2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 x14ac:dyDescent="0.25">
      <c r="A63" s="58" t="s">
        <v>270</v>
      </c>
      <c r="B63" s="124" t="s">
        <v>148</v>
      </c>
      <c r="C63" s="122" t="s">
        <v>675</v>
      </c>
      <c r="D63" s="121" t="s">
        <v>149</v>
      </c>
    </row>
    <row r="64" spans="1:4" ht="38.25" x14ac:dyDescent="0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 x14ac:dyDescent="0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 x14ac:dyDescent="0.2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 x14ac:dyDescent="0.2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 x14ac:dyDescent="0.25">
      <c r="A68" s="45" t="s">
        <v>18</v>
      </c>
      <c r="B68" s="138" t="s">
        <v>171</v>
      </c>
      <c r="C68" s="139"/>
      <c r="D68" s="139"/>
    </row>
    <row r="69" spans="1:4" ht="45" x14ac:dyDescent="0.25">
      <c r="A69" s="58" t="s">
        <v>213</v>
      </c>
      <c r="B69" s="124" t="s">
        <v>154</v>
      </c>
      <c r="C69" s="122" t="s">
        <v>673</v>
      </c>
      <c r="D69" s="121" t="s">
        <v>155</v>
      </c>
    </row>
    <row r="70" spans="1:4" ht="38.25" x14ac:dyDescent="0.25">
      <c r="A70" s="58" t="s">
        <v>214</v>
      </c>
      <c r="B70" s="124" t="s">
        <v>132</v>
      </c>
      <c r="C70" s="143">
        <v>1220500000000</v>
      </c>
      <c r="D70" s="121" t="s">
        <v>156</v>
      </c>
    </row>
    <row r="71" spans="1:4" ht="25.5" x14ac:dyDescent="0.2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 x14ac:dyDescent="0.2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 x14ac:dyDescent="0.25">
      <c r="A73" s="58" t="s">
        <v>217</v>
      </c>
      <c r="B73" s="124" t="s">
        <v>138</v>
      </c>
      <c r="C73" s="183" t="s">
        <v>674</v>
      </c>
      <c r="D73" s="121" t="s">
        <v>139</v>
      </c>
    </row>
    <row r="74" spans="1:4" ht="25.5" x14ac:dyDescent="0.2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 x14ac:dyDescent="0.2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 x14ac:dyDescent="0.25">
      <c r="A76" s="58" t="s">
        <v>272</v>
      </c>
      <c r="B76" s="124" t="s">
        <v>148</v>
      </c>
      <c r="C76" s="122" t="s">
        <v>675</v>
      </c>
      <c r="D76" s="121" t="s">
        <v>149</v>
      </c>
    </row>
    <row r="77" spans="1:4" ht="38.25" x14ac:dyDescent="0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 x14ac:dyDescent="0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 x14ac:dyDescent="0.2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 x14ac:dyDescent="0.2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2025-06-07T13:10:37Z</dcterms:modified>
</cp:coreProperties>
</file>